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5970" windowHeight="3660" activeTab="0"/>
  </bookViews>
  <sheets>
    <sheet name="Лист 1" sheetId="1" r:id="rId1"/>
  </sheets>
  <definedNames>
    <definedName name="_xlnm.Print_Titles" localSheetId="0">'Лист 1'!$12:$12</definedName>
    <definedName name="_xlnm.Print_Area" localSheetId="0">'Лист 1'!$A$1:$L$79</definedName>
  </definedNames>
  <calcPr fullCalcOnLoad="1"/>
</workbook>
</file>

<file path=xl/sharedStrings.xml><?xml version="1.0" encoding="utf-8"?>
<sst xmlns="http://schemas.openxmlformats.org/spreadsheetml/2006/main" count="101" uniqueCount="93">
  <si>
    <t>№ п/п</t>
  </si>
  <si>
    <t>Наименование МО</t>
  </si>
  <si>
    <t>Общая
площадь
МКД, всего</t>
  </si>
  <si>
    <t>Количество жителей,
зарегистрированных
в МКД на дату
утверждения программы</t>
  </si>
  <si>
    <t>Количество МКД</t>
  </si>
  <si>
    <t>Стоимость капитального ремонта</t>
  </si>
  <si>
    <t>Всего :</t>
  </si>
  <si>
    <t>кв.м.</t>
  </si>
  <si>
    <t>чел.</t>
  </si>
  <si>
    <t>ед.</t>
  </si>
  <si>
    <t>руб.</t>
  </si>
  <si>
    <t>1</t>
  </si>
  <si>
    <t>2</t>
  </si>
  <si>
    <t>3</t>
  </si>
  <si>
    <t>4</t>
  </si>
  <si>
    <t>5</t>
  </si>
  <si>
    <t>6</t>
  </si>
  <si>
    <t>7</t>
  </si>
  <si>
    <t xml:space="preserve"> 2017 г.</t>
  </si>
  <si>
    <t>2017 г.</t>
  </si>
  <si>
    <t xml:space="preserve"> 2019 г.</t>
  </si>
  <si>
    <t>2018 г.</t>
  </si>
  <si>
    <t xml:space="preserve"> 2018 г.</t>
  </si>
  <si>
    <t>Итого по Алтайскому краю</t>
  </si>
  <si>
    <t>город Алейск</t>
  </si>
  <si>
    <t>город Барнаул</t>
  </si>
  <si>
    <t>город Белокуриха</t>
  </si>
  <si>
    <t>город Бийск</t>
  </si>
  <si>
    <t>город Заринск</t>
  </si>
  <si>
    <t>город Новоалтайск</t>
  </si>
  <si>
    <t>город Рубцовск</t>
  </si>
  <si>
    <t>город Славгород</t>
  </si>
  <si>
    <t>город Яровое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</si>
  <si>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</si>
  <si>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</si>
  <si>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</si>
  <si>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</si>
  <si>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</si>
  <si>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</si>
  <si>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</si>
  <si>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</si>
  <si>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</si>
  <si>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</si>
  <si>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</si>
  <si>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</si>
  <si>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</si>
  <si>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</si>
  <si>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</si>
  <si>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</si>
  <si>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</si>
  <si>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</si>
  <si>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</si>
  <si>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</si>
  <si>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Краснощёковский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</si>
  <si>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</si>
  <si>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</si>
  <si>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</si>
  <si>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</si>
  <si>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</si>
  <si>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</si>
  <si>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</si>
  <si>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</si>
  <si>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Павловский район</t>
  </si>
  <si>
    <t>Панкрушихинский район</t>
  </si>
  <si>
    <t>Первомайский район</t>
  </si>
  <si>
    <t>Поспелихинский район</t>
  </si>
  <si>
    <t>Ребрихинский район</t>
  </si>
  <si>
    <t>Родинский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</si>
  <si>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</si>
  <si>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</si>
  <si>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</si>
  <si>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</si>
  <si>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</si>
  <si>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</si>
  <si>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</si>
  <si>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</si>
  <si>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</si>
  <si>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</si>
  <si>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</si>
  <si>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</si>
  <si>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</si>
  <si>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</si>
  <si>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</si>
  <si>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</si>
  <si>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</si>
  <si>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Шипуновский район</t>
  </si>
  <si>
    <t xml:space="preserve">ЗАТО Сибирский </t>
  </si>
  <si>
    <t>к приказу Главного управления строительства,</t>
  </si>
  <si>
    <t>транспорта,  жилищно - коммунального  и до-</t>
  </si>
  <si>
    <t>рожного хозяйства Алтайского края</t>
  </si>
  <si>
    <t>ПРИЛОЖЕНИЕ 3</t>
  </si>
  <si>
    <t>Планируемые показатели выполнения работ по капитальному ремонту многоквартирных домов</t>
  </si>
  <si>
    <r>
      <t xml:space="preserve">от   </t>
    </r>
    <r>
      <rPr>
        <u val="single"/>
        <sz val="22"/>
        <rFont val="Times New Roman"/>
        <family val="1"/>
      </rPr>
      <t xml:space="preserve"> 19 октября  </t>
    </r>
    <r>
      <rPr>
        <sz val="22"/>
        <rFont val="Times New Roman"/>
        <family val="1"/>
      </rPr>
      <t xml:space="preserve">  2016   № </t>
    </r>
    <r>
      <rPr>
        <u val="single"/>
        <sz val="22"/>
        <rFont val="Times New Roman"/>
        <family val="1"/>
      </rPr>
      <t xml:space="preserve">  517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</si>
</sst>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2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="60" zoomScalePageLayoutView="0" workbookViewId="0" topLeftCell="A4">
      <selection activeCell="B21" sqref="B21"/>
    </sheetView>
  </sheetViews>
  <sheetFormatPr defaultColWidth="8.8515625" defaultRowHeight="12.75"/>
  <cols>
    <col min="1" max="1" width="5.00390625" style="2" bestFit="1" customWidth="1"/>
    <col min="2" max="2" width="61.8515625" style="2" customWidth="1"/>
    <col min="3" max="3" width="20.140625" style="2" bestFit="1" customWidth="1"/>
    <col min="4" max="4" width="29.57421875" style="2" customWidth="1"/>
    <col min="5" max="6" width="15.28125" style="2" bestFit="1" customWidth="1"/>
    <col min="7" max="7" width="16.00390625" style="2" bestFit="1" customWidth="1"/>
    <col min="8" max="8" width="14.8515625" style="2" bestFit="1" customWidth="1"/>
    <col min="9" max="9" width="25.421875" style="2" customWidth="1"/>
    <col min="10" max="10" width="26.8515625" style="2" customWidth="1"/>
    <col min="11" max="11" width="27.140625" style="2" customWidth="1"/>
    <col min="12" max="12" width="27.00390625" style="2" customWidth="1"/>
    <col min="13" max="16384" width="8.8515625" style="2" customWidth="1"/>
  </cols>
  <sheetData>
    <row r="1" spans="9:12" ht="26.25">
      <c r="I1" s="8" t="s">
        <v>90</v>
      </c>
      <c r="J1" s="8"/>
      <c r="K1" s="8"/>
      <c r="L1" s="8"/>
    </row>
    <row r="2" spans="9:13" ht="27.75">
      <c r="I2" s="10" t="s">
        <v>87</v>
      </c>
      <c r="J2" s="10"/>
      <c r="K2" s="10"/>
      <c r="L2" s="10"/>
      <c r="M2" s="10"/>
    </row>
    <row r="3" spans="9:13" ht="27.75">
      <c r="I3" s="10" t="s">
        <v>88</v>
      </c>
      <c r="J3" s="10"/>
      <c r="K3" s="10"/>
      <c r="L3" s="10"/>
      <c r="M3" s="10"/>
    </row>
    <row r="4" spans="9:13" ht="27.75">
      <c r="I4" s="10" t="s">
        <v>89</v>
      </c>
      <c r="J4" s="10"/>
      <c r="K4" s="10"/>
      <c r="L4" s="10"/>
      <c r="M4" s="10"/>
    </row>
    <row r="5" spans="9:13" ht="27.75">
      <c r="I5" s="20" t="s">
        <v>92</v>
      </c>
      <c r="J5" s="20"/>
      <c r="K5" s="20"/>
      <c r="L5" s="20"/>
      <c r="M5" s="20"/>
    </row>
    <row r="6" ht="60" customHeight="1"/>
    <row r="7" spans="1:12" ht="56.25" customHeight="1">
      <c r="A7" s="24" t="s">
        <v>91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ht="26.25" customHeight="1">
      <c r="A8" s="1"/>
    </row>
    <row r="9" spans="1:12" ht="46.5" customHeight="1">
      <c r="A9" s="19" t="s">
        <v>0</v>
      </c>
      <c r="B9" s="19" t="s">
        <v>1</v>
      </c>
      <c r="C9" s="19" t="s">
        <v>2</v>
      </c>
      <c r="D9" s="19" t="s">
        <v>3</v>
      </c>
      <c r="E9" s="21" t="s">
        <v>4</v>
      </c>
      <c r="F9" s="22"/>
      <c r="G9" s="22"/>
      <c r="H9" s="23"/>
      <c r="I9" s="19" t="s">
        <v>5</v>
      </c>
      <c r="J9" s="19"/>
      <c r="K9" s="19"/>
      <c r="L9" s="19"/>
    </row>
    <row r="10" spans="1:12" ht="65.25" customHeight="1">
      <c r="A10" s="19"/>
      <c r="B10" s="19"/>
      <c r="C10" s="19"/>
      <c r="D10" s="19"/>
      <c r="E10" s="14" t="s">
        <v>18</v>
      </c>
      <c r="F10" s="14" t="s">
        <v>21</v>
      </c>
      <c r="G10" s="14" t="s">
        <v>20</v>
      </c>
      <c r="H10" s="13" t="s">
        <v>6</v>
      </c>
      <c r="I10" s="14" t="s">
        <v>19</v>
      </c>
      <c r="J10" s="14" t="s">
        <v>22</v>
      </c>
      <c r="K10" s="14" t="s">
        <v>20</v>
      </c>
      <c r="L10" s="13" t="s">
        <v>6</v>
      </c>
    </row>
    <row r="11" spans="1:12" ht="19.5" customHeight="1">
      <c r="A11" s="19"/>
      <c r="B11" s="19"/>
      <c r="C11" s="14" t="s">
        <v>7</v>
      </c>
      <c r="D11" s="14" t="s">
        <v>8</v>
      </c>
      <c r="E11" s="14" t="s">
        <v>9</v>
      </c>
      <c r="F11" s="14" t="s">
        <v>9</v>
      </c>
      <c r="G11" s="14" t="s">
        <v>9</v>
      </c>
      <c r="H11" s="13" t="s">
        <v>9</v>
      </c>
      <c r="I11" s="14" t="s">
        <v>10</v>
      </c>
      <c r="J11" s="14" t="s">
        <v>10</v>
      </c>
      <c r="K11" s="14" t="s">
        <v>10</v>
      </c>
      <c r="L11" s="13" t="s">
        <v>10</v>
      </c>
    </row>
    <row r="12" spans="1:12" ht="21" customHeight="1">
      <c r="A12" s="15" t="s">
        <v>11</v>
      </c>
      <c r="B12" s="15" t="s">
        <v>12</v>
      </c>
      <c r="C12" s="15" t="s">
        <v>13</v>
      </c>
      <c r="D12" s="15" t="s">
        <v>14</v>
      </c>
      <c r="E12" s="15" t="s">
        <v>15</v>
      </c>
      <c r="F12" s="15" t="s">
        <v>16</v>
      </c>
      <c r="G12" s="15" t="s">
        <v>17</v>
      </c>
      <c r="H12" s="16">
        <v>8</v>
      </c>
      <c r="I12" s="15">
        <v>9</v>
      </c>
      <c r="J12" s="15">
        <v>10</v>
      </c>
      <c r="K12" s="15">
        <v>11</v>
      </c>
      <c r="L12" s="16">
        <v>12</v>
      </c>
    </row>
    <row r="13" spans="1:12" ht="28.5" customHeight="1">
      <c r="A13" s="17"/>
      <c r="B13" s="18" t="s">
        <v>23</v>
      </c>
      <c r="C13" s="11">
        <f>SUM(C14:C76)</f>
        <v>3958195.499999998</v>
      </c>
      <c r="D13" s="12">
        <f aca="true" t="shared" si="0" ref="D13:L13">SUM(D14:D76)</f>
        <v>145006</v>
      </c>
      <c r="E13" s="12">
        <f t="shared" si="0"/>
        <v>293</v>
      </c>
      <c r="F13" s="12">
        <f t="shared" si="0"/>
        <v>528</v>
      </c>
      <c r="G13" s="12">
        <f t="shared" si="0"/>
        <v>780</v>
      </c>
      <c r="H13" s="12">
        <f t="shared" si="0"/>
        <v>1601</v>
      </c>
      <c r="I13" s="11">
        <f t="shared" si="0"/>
        <v>889932377.095</v>
      </c>
      <c r="J13" s="11">
        <f t="shared" si="0"/>
        <v>1474915046.1962001</v>
      </c>
      <c r="K13" s="11">
        <f t="shared" si="0"/>
        <v>1877534256.1468995</v>
      </c>
      <c r="L13" s="11">
        <f t="shared" si="0"/>
        <v>4242381679.4381</v>
      </c>
    </row>
    <row r="14" spans="1:12" ht="20.25">
      <c r="A14" s="7">
        <v>1</v>
      </c>
      <c r="B14" s="3" t="s">
        <v>24</v>
      </c>
      <c r="C14" s="6">
        <v>1474.49</v>
      </c>
      <c r="D14" s="4">
        <v>54</v>
      </c>
      <c r="E14" s="5">
        <v>1</v>
      </c>
      <c r="F14" s="5">
        <v>2</v>
      </c>
      <c r="G14" s="5">
        <v>1</v>
      </c>
      <c r="H14" s="5">
        <v>4</v>
      </c>
      <c r="I14" s="6">
        <v>1072786</v>
      </c>
      <c r="J14" s="6">
        <v>3959111</v>
      </c>
      <c r="K14" s="9">
        <v>2995700</v>
      </c>
      <c r="L14" s="6">
        <v>8027597</v>
      </c>
    </row>
    <row r="15" spans="1:12" ht="20.25">
      <c r="A15" s="7">
        <v>2</v>
      </c>
      <c r="B15" s="3" t="s">
        <v>25</v>
      </c>
      <c r="C15" s="6">
        <v>923540.6800000002</v>
      </c>
      <c r="D15" s="5">
        <v>36581</v>
      </c>
      <c r="E15" s="5">
        <v>78</v>
      </c>
      <c r="F15" s="5">
        <v>83</v>
      </c>
      <c r="G15" s="5">
        <v>72</v>
      </c>
      <c r="H15" s="5">
        <v>233</v>
      </c>
      <c r="I15" s="6">
        <v>314850924</v>
      </c>
      <c r="J15" s="6">
        <v>318562341</v>
      </c>
      <c r="K15" s="6">
        <v>348982640</v>
      </c>
      <c r="L15" s="6">
        <v>982395905</v>
      </c>
    </row>
    <row r="16" spans="1:12" ht="20.25">
      <c r="A16" s="7">
        <v>3</v>
      </c>
      <c r="B16" s="3" t="s">
        <v>26</v>
      </c>
      <c r="C16" s="6">
        <v>28055.22</v>
      </c>
      <c r="D16" s="5">
        <v>1118</v>
      </c>
      <c r="E16" s="5">
        <v>5</v>
      </c>
      <c r="F16" s="5">
        <v>3</v>
      </c>
      <c r="G16" s="5">
        <v>5</v>
      </c>
      <c r="H16" s="5">
        <v>13</v>
      </c>
      <c r="I16" s="6">
        <v>9629014</v>
      </c>
      <c r="J16" s="6">
        <v>9084280</v>
      </c>
      <c r="K16" s="6">
        <v>14365792</v>
      </c>
      <c r="L16" s="6">
        <v>33079086</v>
      </c>
    </row>
    <row r="17" spans="1:12" ht="20.25">
      <c r="A17" s="7">
        <v>4</v>
      </c>
      <c r="B17" s="3" t="s">
        <v>27</v>
      </c>
      <c r="C17" s="6">
        <v>798471.9800000001</v>
      </c>
      <c r="D17" s="5">
        <v>27214</v>
      </c>
      <c r="E17" s="5">
        <v>51</v>
      </c>
      <c r="F17" s="5">
        <v>51</v>
      </c>
      <c r="G17" s="5">
        <v>54</v>
      </c>
      <c r="H17" s="5">
        <v>156</v>
      </c>
      <c r="I17" s="6">
        <v>245659731.236</v>
      </c>
      <c r="J17" s="6">
        <v>264132931.26200002</v>
      </c>
      <c r="K17" s="6">
        <v>162456549.905</v>
      </c>
      <c r="L17" s="6">
        <v>672249212.4030001</v>
      </c>
    </row>
    <row r="18" spans="1:12" ht="20.25">
      <c r="A18" s="7">
        <v>5</v>
      </c>
      <c r="B18" s="3" t="s">
        <v>28</v>
      </c>
      <c r="C18" s="6">
        <v>305254.62</v>
      </c>
      <c r="D18" s="5">
        <v>10651</v>
      </c>
      <c r="E18" s="5">
        <v>12</v>
      </c>
      <c r="F18" s="5">
        <v>17</v>
      </c>
      <c r="G18" s="5">
        <v>18</v>
      </c>
      <c r="H18" s="5">
        <v>47</v>
      </c>
      <c r="I18" s="6">
        <v>39637655</v>
      </c>
      <c r="J18" s="6">
        <v>56643894</v>
      </c>
      <c r="K18" s="6">
        <v>68190663</v>
      </c>
      <c r="L18" s="6">
        <v>164472212</v>
      </c>
    </row>
    <row r="19" spans="1:12" ht="20.25">
      <c r="A19" s="7">
        <v>6</v>
      </c>
      <c r="B19" s="3" t="s">
        <v>29</v>
      </c>
      <c r="C19" s="6">
        <v>342239.98999999993</v>
      </c>
      <c r="D19" s="5">
        <v>11917</v>
      </c>
      <c r="E19" s="5">
        <v>18</v>
      </c>
      <c r="F19" s="5">
        <v>27</v>
      </c>
      <c r="G19" s="5">
        <v>54</v>
      </c>
      <c r="H19" s="5">
        <v>99</v>
      </c>
      <c r="I19" s="6">
        <v>42598637</v>
      </c>
      <c r="J19" s="6">
        <v>64546140</v>
      </c>
      <c r="K19" s="6">
        <v>167476412</v>
      </c>
      <c r="L19" s="6">
        <v>274621189</v>
      </c>
    </row>
    <row r="20" spans="1:12" ht="20.25">
      <c r="A20" s="7">
        <v>7</v>
      </c>
      <c r="B20" s="3" t="s">
        <v>30</v>
      </c>
      <c r="C20" s="6">
        <v>696164.1199999999</v>
      </c>
      <c r="D20" s="5">
        <v>24195</v>
      </c>
      <c r="E20" s="5">
        <v>42</v>
      </c>
      <c r="F20" s="5">
        <v>87</v>
      </c>
      <c r="G20" s="5">
        <v>150</v>
      </c>
      <c r="H20" s="5">
        <v>279</v>
      </c>
      <c r="I20" s="6">
        <v>119045087</v>
      </c>
      <c r="J20" s="6">
        <v>198699443.93</v>
      </c>
      <c r="K20" s="6">
        <v>270331610.86</v>
      </c>
      <c r="L20" s="6">
        <v>588076141.79</v>
      </c>
    </row>
    <row r="21" spans="1:12" ht="20.25">
      <c r="A21" s="7">
        <v>8</v>
      </c>
      <c r="B21" s="3" t="s">
        <v>31</v>
      </c>
      <c r="C21" s="6">
        <v>27128.560000000005</v>
      </c>
      <c r="D21" s="5">
        <v>837</v>
      </c>
      <c r="E21" s="5">
        <v>5</v>
      </c>
      <c r="F21" s="5">
        <v>16</v>
      </c>
      <c r="G21" s="5">
        <v>25</v>
      </c>
      <c r="H21" s="5">
        <v>46</v>
      </c>
      <c r="I21" s="6">
        <v>7818707</v>
      </c>
      <c r="J21" s="6">
        <v>32037300</v>
      </c>
      <c r="K21" s="6">
        <v>71015900</v>
      </c>
      <c r="L21" s="6">
        <v>110871907</v>
      </c>
    </row>
    <row r="22" spans="1:12" ht="20.25">
      <c r="A22" s="7">
        <v>9</v>
      </c>
      <c r="B22" s="3" t="s">
        <v>32</v>
      </c>
      <c r="C22" s="6">
        <v>68688.45</v>
      </c>
      <c r="D22" s="5">
        <v>2147</v>
      </c>
      <c r="E22" s="5">
        <v>6</v>
      </c>
      <c r="F22" s="5">
        <v>5</v>
      </c>
      <c r="G22" s="5">
        <v>5</v>
      </c>
      <c r="H22" s="5">
        <v>16</v>
      </c>
      <c r="I22" s="6">
        <v>17412114</v>
      </c>
      <c r="J22" s="6">
        <v>67144475</v>
      </c>
      <c r="K22" s="6">
        <v>45636527</v>
      </c>
      <c r="L22" s="6">
        <v>130193116</v>
      </c>
    </row>
    <row r="23" spans="1:12" ht="20.25">
      <c r="A23" s="7">
        <v>10</v>
      </c>
      <c r="B23" s="3" t="s">
        <v>86</v>
      </c>
      <c r="C23" s="6">
        <v>252310.80000000002</v>
      </c>
      <c r="D23" s="5">
        <v>11995</v>
      </c>
      <c r="E23" s="5">
        <v>4</v>
      </c>
      <c r="F23" s="5">
        <v>20</v>
      </c>
      <c r="G23" s="5">
        <v>18</v>
      </c>
      <c r="H23" s="5">
        <v>42</v>
      </c>
      <c r="I23" s="6">
        <v>5492449</v>
      </c>
      <c r="J23" s="6">
        <v>96923565.866</v>
      </c>
      <c r="K23" s="6">
        <v>77373279.7052</v>
      </c>
      <c r="L23" s="6">
        <v>179789294.5712</v>
      </c>
    </row>
    <row r="24" spans="1:12" ht="20.25">
      <c r="A24" s="7">
        <v>11</v>
      </c>
      <c r="B24" s="3" t="s">
        <v>33</v>
      </c>
      <c r="C24" s="6">
        <v>3013.2999999999997</v>
      </c>
      <c r="D24" s="5">
        <v>111</v>
      </c>
      <c r="E24" s="5">
        <v>0</v>
      </c>
      <c r="F24" s="5">
        <v>0</v>
      </c>
      <c r="G24" s="5">
        <v>6</v>
      </c>
      <c r="H24" s="5">
        <v>6</v>
      </c>
      <c r="I24" s="6">
        <v>0</v>
      </c>
      <c r="J24" s="6">
        <v>0</v>
      </c>
      <c r="K24" s="6">
        <v>11903914.5</v>
      </c>
      <c r="L24" s="6">
        <v>11903914.5</v>
      </c>
    </row>
    <row r="25" spans="1:12" ht="20.25">
      <c r="A25" s="7">
        <v>12</v>
      </c>
      <c r="B25" s="3" t="s">
        <v>34</v>
      </c>
      <c r="C25" s="6">
        <v>11961</v>
      </c>
      <c r="D25" s="5">
        <v>439</v>
      </c>
      <c r="E25" s="5">
        <v>0</v>
      </c>
      <c r="F25" s="5">
        <v>0</v>
      </c>
      <c r="G25" s="5">
        <v>16</v>
      </c>
      <c r="H25" s="5">
        <v>16</v>
      </c>
      <c r="I25" s="6">
        <v>0</v>
      </c>
      <c r="J25" s="6">
        <v>0</v>
      </c>
      <c r="K25" s="6">
        <v>18852620</v>
      </c>
      <c r="L25" s="6">
        <v>18852620</v>
      </c>
    </row>
    <row r="26" spans="1:12" ht="20.25">
      <c r="A26" s="7">
        <v>13</v>
      </c>
      <c r="B26" s="3" t="s">
        <v>35</v>
      </c>
      <c r="C26" s="6">
        <v>1305.9</v>
      </c>
      <c r="D26" s="5">
        <v>34</v>
      </c>
      <c r="E26" s="5">
        <v>0</v>
      </c>
      <c r="F26" s="5">
        <v>1</v>
      </c>
      <c r="G26" s="5">
        <v>3</v>
      </c>
      <c r="H26" s="5">
        <v>4</v>
      </c>
      <c r="I26" s="6">
        <v>0</v>
      </c>
      <c r="J26" s="6">
        <v>730645.09</v>
      </c>
      <c r="K26" s="6">
        <v>2051346.9699999997</v>
      </c>
      <c r="L26" s="6">
        <v>2781992.0599999996</v>
      </c>
    </row>
    <row r="27" spans="1:12" ht="20.25">
      <c r="A27" s="7">
        <v>14</v>
      </c>
      <c r="B27" s="3" t="s">
        <v>36</v>
      </c>
      <c r="C27" s="6">
        <v>34872.22</v>
      </c>
      <c r="D27" s="5">
        <v>1450</v>
      </c>
      <c r="E27" s="5">
        <v>4</v>
      </c>
      <c r="F27" s="5">
        <v>28</v>
      </c>
      <c r="G27" s="5">
        <v>18</v>
      </c>
      <c r="H27" s="5">
        <v>50</v>
      </c>
      <c r="I27" s="6">
        <v>5145630</v>
      </c>
      <c r="J27" s="6">
        <v>57246211</v>
      </c>
      <c r="K27" s="6">
        <v>37660936</v>
      </c>
      <c r="L27" s="6">
        <v>100052777</v>
      </c>
    </row>
    <row r="28" spans="1:12" ht="20.25">
      <c r="A28" s="7">
        <v>15</v>
      </c>
      <c r="B28" s="3" t="s">
        <v>37</v>
      </c>
      <c r="C28" s="6">
        <v>19604.2</v>
      </c>
      <c r="D28" s="5">
        <v>693</v>
      </c>
      <c r="E28" s="5">
        <v>3</v>
      </c>
      <c r="F28" s="5">
        <v>5</v>
      </c>
      <c r="G28" s="5">
        <v>5</v>
      </c>
      <c r="H28" s="5">
        <v>13</v>
      </c>
      <c r="I28" s="6">
        <v>7216400</v>
      </c>
      <c r="J28" s="6">
        <v>10475227</v>
      </c>
      <c r="K28" s="6">
        <v>9640149</v>
      </c>
      <c r="L28" s="6">
        <v>27331776</v>
      </c>
    </row>
    <row r="29" spans="1:12" ht="20.25">
      <c r="A29" s="7">
        <v>16</v>
      </c>
      <c r="B29" s="3" t="s">
        <v>38</v>
      </c>
      <c r="C29" s="6">
        <v>5815.56</v>
      </c>
      <c r="D29" s="5">
        <v>146</v>
      </c>
      <c r="E29" s="5">
        <v>3</v>
      </c>
      <c r="F29" s="5">
        <v>3</v>
      </c>
      <c r="G29" s="5">
        <v>5</v>
      </c>
      <c r="H29" s="5">
        <v>11</v>
      </c>
      <c r="I29" s="6">
        <v>805000</v>
      </c>
      <c r="J29" s="6">
        <v>3401916</v>
      </c>
      <c r="K29" s="6">
        <v>4873922</v>
      </c>
      <c r="L29" s="6">
        <v>9080838</v>
      </c>
    </row>
    <row r="30" spans="1:12" ht="20.25">
      <c r="A30" s="7">
        <v>17</v>
      </c>
      <c r="B30" s="3" t="s">
        <v>39</v>
      </c>
      <c r="C30" s="6">
        <v>5309.2</v>
      </c>
      <c r="D30" s="5">
        <v>165</v>
      </c>
      <c r="E30" s="5">
        <v>1</v>
      </c>
      <c r="F30" s="5">
        <v>4</v>
      </c>
      <c r="G30" s="5">
        <v>4</v>
      </c>
      <c r="H30" s="5">
        <v>9</v>
      </c>
      <c r="I30" s="6">
        <v>154365</v>
      </c>
      <c r="J30" s="6">
        <v>1148426</v>
      </c>
      <c r="K30" s="6">
        <v>1102785</v>
      </c>
      <c r="L30" s="6">
        <v>2405576</v>
      </c>
    </row>
    <row r="31" spans="1:12" ht="20.25">
      <c r="A31" s="7">
        <v>18</v>
      </c>
      <c r="B31" s="3" t="s">
        <v>40</v>
      </c>
      <c r="C31" s="6">
        <v>1380.9</v>
      </c>
      <c r="D31" s="5">
        <v>36</v>
      </c>
      <c r="E31" s="5">
        <v>0</v>
      </c>
      <c r="F31" s="5">
        <v>1</v>
      </c>
      <c r="G31" s="5">
        <v>0</v>
      </c>
      <c r="H31" s="5">
        <v>1</v>
      </c>
      <c r="I31" s="6">
        <v>0</v>
      </c>
      <c r="J31" s="6">
        <v>4472747</v>
      </c>
      <c r="K31" s="6">
        <v>0</v>
      </c>
      <c r="L31" s="6">
        <v>4472747</v>
      </c>
    </row>
    <row r="32" spans="1:12" ht="20.25">
      <c r="A32" s="7">
        <v>19</v>
      </c>
      <c r="B32" s="3" t="s">
        <v>41</v>
      </c>
      <c r="C32" s="6">
        <v>18582.600000000002</v>
      </c>
      <c r="D32" s="5">
        <v>433</v>
      </c>
      <c r="E32" s="5">
        <v>0</v>
      </c>
      <c r="F32" s="5">
        <v>1</v>
      </c>
      <c r="G32" s="5">
        <v>27</v>
      </c>
      <c r="H32" s="5">
        <v>28</v>
      </c>
      <c r="I32" s="6">
        <v>0</v>
      </c>
      <c r="J32" s="6">
        <v>881452</v>
      </c>
      <c r="K32" s="6">
        <v>39970350</v>
      </c>
      <c r="L32" s="6">
        <v>40851802</v>
      </c>
    </row>
    <row r="33" spans="1:12" ht="20.25">
      <c r="A33" s="7">
        <v>20</v>
      </c>
      <c r="B33" s="3" t="s">
        <v>42</v>
      </c>
      <c r="C33" s="6">
        <v>4137.92</v>
      </c>
      <c r="D33" s="5">
        <v>154</v>
      </c>
      <c r="E33" s="5">
        <v>1</v>
      </c>
      <c r="F33" s="5">
        <v>1</v>
      </c>
      <c r="G33" s="5">
        <v>3</v>
      </c>
      <c r="H33" s="5">
        <v>5</v>
      </c>
      <c r="I33" s="6">
        <v>506317.43</v>
      </c>
      <c r="J33" s="6">
        <v>255438.98</v>
      </c>
      <c r="K33" s="6">
        <v>4752287.56</v>
      </c>
      <c r="L33" s="6">
        <v>5514043.97</v>
      </c>
    </row>
    <row r="34" spans="1:12" ht="20.25">
      <c r="A34" s="7">
        <v>21</v>
      </c>
      <c r="B34" s="3" t="s">
        <v>43</v>
      </c>
      <c r="C34" s="6">
        <v>1472.5</v>
      </c>
      <c r="D34" s="5">
        <v>79</v>
      </c>
      <c r="E34" s="5">
        <v>1</v>
      </c>
      <c r="F34" s="5">
        <v>1</v>
      </c>
      <c r="G34" s="5">
        <v>2</v>
      </c>
      <c r="H34" s="5">
        <v>4</v>
      </c>
      <c r="I34" s="6">
        <v>1356080</v>
      </c>
      <c r="J34" s="6">
        <v>1356080</v>
      </c>
      <c r="K34" s="6">
        <v>2390850</v>
      </c>
      <c r="L34" s="6">
        <v>5103010</v>
      </c>
    </row>
    <row r="35" spans="1:12" ht="20.25">
      <c r="A35" s="7">
        <v>22</v>
      </c>
      <c r="B35" s="3" t="s">
        <v>44</v>
      </c>
      <c r="C35" s="6">
        <v>7189.650000000001</v>
      </c>
      <c r="D35" s="5">
        <v>323</v>
      </c>
      <c r="E35" s="5">
        <v>1</v>
      </c>
      <c r="F35" s="5">
        <v>2</v>
      </c>
      <c r="G35" s="5">
        <v>11</v>
      </c>
      <c r="H35" s="5">
        <v>14</v>
      </c>
      <c r="I35" s="6">
        <v>1948800</v>
      </c>
      <c r="J35" s="6">
        <v>1953600</v>
      </c>
      <c r="K35" s="6">
        <v>10948800</v>
      </c>
      <c r="L35" s="6">
        <v>14851200</v>
      </c>
    </row>
    <row r="36" spans="1:12" ht="20.25">
      <c r="A36" s="7">
        <v>23</v>
      </c>
      <c r="B36" s="3" t="s">
        <v>45</v>
      </c>
      <c r="C36" s="6">
        <v>1827.8</v>
      </c>
      <c r="D36" s="5">
        <v>110</v>
      </c>
      <c r="E36" s="5">
        <v>0</v>
      </c>
      <c r="F36" s="5">
        <v>0</v>
      </c>
      <c r="G36" s="5">
        <v>5</v>
      </c>
      <c r="H36" s="5">
        <v>5</v>
      </c>
      <c r="I36" s="6">
        <v>0</v>
      </c>
      <c r="J36" s="6">
        <v>0</v>
      </c>
      <c r="K36" s="6">
        <v>13496089.079999998</v>
      </c>
      <c r="L36" s="6">
        <v>13496089.079999998</v>
      </c>
    </row>
    <row r="37" spans="1:12" ht="20.25">
      <c r="A37" s="7">
        <v>24</v>
      </c>
      <c r="B37" s="3" t="s">
        <v>46</v>
      </c>
      <c r="C37" s="6">
        <v>11828.8</v>
      </c>
      <c r="D37" s="5">
        <v>496</v>
      </c>
      <c r="E37" s="5">
        <v>2</v>
      </c>
      <c r="F37" s="5">
        <v>6</v>
      </c>
      <c r="G37" s="5">
        <v>14</v>
      </c>
      <c r="H37" s="5">
        <v>22</v>
      </c>
      <c r="I37" s="6">
        <v>2225107</v>
      </c>
      <c r="J37" s="6">
        <v>8211474</v>
      </c>
      <c r="K37" s="6">
        <v>30576589</v>
      </c>
      <c r="L37" s="6">
        <v>41013170</v>
      </c>
    </row>
    <row r="38" spans="1:12" ht="20.25">
      <c r="A38" s="7">
        <v>25</v>
      </c>
      <c r="B38" s="3" t="s">
        <v>47</v>
      </c>
      <c r="C38" s="6">
        <v>11006.4</v>
      </c>
      <c r="D38" s="5">
        <v>419</v>
      </c>
      <c r="E38" s="5">
        <v>1</v>
      </c>
      <c r="F38" s="5">
        <v>11</v>
      </c>
      <c r="G38" s="5">
        <v>0</v>
      </c>
      <c r="H38" s="5">
        <v>12</v>
      </c>
      <c r="I38" s="6">
        <v>2473933</v>
      </c>
      <c r="J38" s="6">
        <v>35520066.47</v>
      </c>
      <c r="K38" s="6">
        <v>0</v>
      </c>
      <c r="L38" s="6">
        <v>37993999.47</v>
      </c>
    </row>
    <row r="39" spans="1:12" ht="20.25">
      <c r="A39" s="7">
        <v>26</v>
      </c>
      <c r="B39" s="3" t="s">
        <v>48</v>
      </c>
      <c r="C39" s="6">
        <v>1653.81</v>
      </c>
      <c r="D39" s="5">
        <v>78</v>
      </c>
      <c r="E39" s="5">
        <v>0</v>
      </c>
      <c r="F39" s="5">
        <v>1</v>
      </c>
      <c r="G39" s="5">
        <v>2</v>
      </c>
      <c r="H39" s="5">
        <v>3</v>
      </c>
      <c r="I39" s="6">
        <v>0</v>
      </c>
      <c r="J39" s="6">
        <v>2733314.6752</v>
      </c>
      <c r="K39" s="6">
        <v>1556864.854</v>
      </c>
      <c r="L39" s="6">
        <v>4290179.5292</v>
      </c>
    </row>
    <row r="40" spans="1:12" ht="20.25">
      <c r="A40" s="7">
        <v>27</v>
      </c>
      <c r="B40" s="3" t="s">
        <v>49</v>
      </c>
      <c r="C40" s="6">
        <v>58115.25</v>
      </c>
      <c r="D40" s="5">
        <v>2111</v>
      </c>
      <c r="E40" s="5">
        <v>8</v>
      </c>
      <c r="F40" s="5">
        <v>13</v>
      </c>
      <c r="G40" s="5">
        <v>22</v>
      </c>
      <c r="H40" s="5">
        <v>43</v>
      </c>
      <c r="I40" s="6">
        <v>20796974.01</v>
      </c>
      <c r="J40" s="6">
        <v>35078498.008</v>
      </c>
      <c r="K40" s="6">
        <v>48166452.0956</v>
      </c>
      <c r="L40" s="6">
        <v>104041924.1136</v>
      </c>
    </row>
    <row r="41" spans="1:12" ht="20.25">
      <c r="A41" s="7">
        <v>28</v>
      </c>
      <c r="B41" s="3" t="s">
        <v>50</v>
      </c>
      <c r="C41" s="6">
        <v>3752.2999999999997</v>
      </c>
      <c r="D41" s="5">
        <v>117</v>
      </c>
      <c r="E41" s="5">
        <v>0</v>
      </c>
      <c r="F41" s="5">
        <v>3</v>
      </c>
      <c r="G41" s="5">
        <v>3</v>
      </c>
      <c r="H41" s="5">
        <v>6</v>
      </c>
      <c r="I41" s="6">
        <v>0</v>
      </c>
      <c r="J41" s="6">
        <v>6079397.98</v>
      </c>
      <c r="K41" s="6">
        <v>3783666.62</v>
      </c>
      <c r="L41" s="6">
        <v>9863064.600000001</v>
      </c>
    </row>
    <row r="42" spans="1:12" ht="20.25">
      <c r="A42" s="7">
        <v>29</v>
      </c>
      <c r="B42" s="3" t="s">
        <v>51</v>
      </c>
      <c r="C42" s="6">
        <v>9127.76</v>
      </c>
      <c r="D42" s="5">
        <v>316</v>
      </c>
      <c r="E42" s="5">
        <v>2</v>
      </c>
      <c r="F42" s="5">
        <v>1</v>
      </c>
      <c r="G42" s="5">
        <v>11</v>
      </c>
      <c r="H42" s="5">
        <v>14</v>
      </c>
      <c r="I42" s="6">
        <v>1654871.26</v>
      </c>
      <c r="J42" s="6">
        <v>1306300.56</v>
      </c>
      <c r="K42" s="6">
        <v>17805174.1413</v>
      </c>
      <c r="L42" s="6">
        <v>20766345.9613</v>
      </c>
    </row>
    <row r="43" spans="1:12" ht="20.25">
      <c r="A43" s="7">
        <v>30</v>
      </c>
      <c r="B43" s="3" t="s">
        <v>52</v>
      </c>
      <c r="C43" s="6">
        <v>6721.41</v>
      </c>
      <c r="D43" s="5">
        <v>271</v>
      </c>
      <c r="E43" s="5">
        <v>1</v>
      </c>
      <c r="F43" s="5">
        <v>1</v>
      </c>
      <c r="G43" s="5">
        <v>13</v>
      </c>
      <c r="H43" s="5">
        <v>15</v>
      </c>
      <c r="I43" s="6">
        <v>1210823</v>
      </c>
      <c r="J43" s="6">
        <v>1131231</v>
      </c>
      <c r="K43" s="6">
        <v>11187479</v>
      </c>
      <c r="L43" s="6">
        <v>13529533</v>
      </c>
    </row>
    <row r="44" spans="1:12" ht="20.25">
      <c r="A44" s="7">
        <v>31</v>
      </c>
      <c r="B44" s="3" t="s">
        <v>53</v>
      </c>
      <c r="C44" s="6">
        <v>1182.4</v>
      </c>
      <c r="D44" s="5">
        <v>36</v>
      </c>
      <c r="E44" s="5">
        <v>0</v>
      </c>
      <c r="F44" s="5">
        <v>0</v>
      </c>
      <c r="G44" s="5">
        <v>2</v>
      </c>
      <c r="H44" s="5">
        <v>2</v>
      </c>
      <c r="I44" s="6">
        <v>0</v>
      </c>
      <c r="J44" s="6">
        <v>0</v>
      </c>
      <c r="K44" s="6">
        <v>4217258.8</v>
      </c>
      <c r="L44" s="6">
        <v>4217258.8</v>
      </c>
    </row>
    <row r="45" spans="1:12" ht="20.25">
      <c r="A45" s="7">
        <v>32</v>
      </c>
      <c r="B45" s="3" t="s">
        <v>54</v>
      </c>
      <c r="C45" s="6">
        <v>1466</v>
      </c>
      <c r="D45" s="5">
        <v>39</v>
      </c>
      <c r="E45" s="5">
        <v>0</v>
      </c>
      <c r="F45" s="5">
        <v>1</v>
      </c>
      <c r="G45" s="5">
        <v>2</v>
      </c>
      <c r="H45" s="5">
        <v>3</v>
      </c>
      <c r="I45" s="6">
        <v>0</v>
      </c>
      <c r="J45" s="6">
        <v>886553.6</v>
      </c>
      <c r="K45" s="6">
        <v>1619079.7000000002</v>
      </c>
      <c r="L45" s="6">
        <v>2505633.3000000003</v>
      </c>
    </row>
    <row r="46" spans="1:12" ht="20.25">
      <c r="A46" s="7">
        <v>33</v>
      </c>
      <c r="B46" s="3" t="s">
        <v>55</v>
      </c>
      <c r="C46" s="6">
        <v>22052.43</v>
      </c>
      <c r="D46" s="5">
        <v>588</v>
      </c>
      <c r="E46" s="5">
        <v>3</v>
      </c>
      <c r="F46" s="5">
        <v>5</v>
      </c>
      <c r="G46" s="5">
        <v>25</v>
      </c>
      <c r="H46" s="5">
        <v>33</v>
      </c>
      <c r="I46" s="6">
        <v>4783717.098</v>
      </c>
      <c r="J46" s="6">
        <v>4250732.85</v>
      </c>
      <c r="K46" s="6">
        <v>17540339.468000002</v>
      </c>
      <c r="L46" s="6">
        <v>26574789.416000005</v>
      </c>
    </row>
    <row r="47" spans="1:12" ht="20.25">
      <c r="A47" s="7">
        <v>34</v>
      </c>
      <c r="B47" s="3" t="s">
        <v>56</v>
      </c>
      <c r="C47" s="6">
        <v>1262</v>
      </c>
      <c r="D47" s="5">
        <v>45</v>
      </c>
      <c r="E47" s="5">
        <v>1</v>
      </c>
      <c r="F47" s="5">
        <v>1</v>
      </c>
      <c r="G47" s="5">
        <v>1</v>
      </c>
      <c r="H47" s="5">
        <v>3</v>
      </c>
      <c r="I47" s="6">
        <v>636492</v>
      </c>
      <c r="J47" s="6">
        <v>677034</v>
      </c>
      <c r="K47" s="6">
        <v>621180</v>
      </c>
      <c r="L47" s="6">
        <v>1934706</v>
      </c>
    </row>
    <row r="48" spans="1:12" ht="20.25">
      <c r="A48" s="7">
        <v>35</v>
      </c>
      <c r="B48" s="3" t="s">
        <v>57</v>
      </c>
      <c r="C48" s="6">
        <v>2754.2</v>
      </c>
      <c r="D48" s="5">
        <v>76</v>
      </c>
      <c r="E48" s="5">
        <v>1</v>
      </c>
      <c r="F48" s="5">
        <v>2</v>
      </c>
      <c r="G48" s="5">
        <v>1</v>
      </c>
      <c r="H48" s="5">
        <v>4</v>
      </c>
      <c r="I48" s="6">
        <v>619942</v>
      </c>
      <c r="J48" s="6">
        <v>1816287</v>
      </c>
      <c r="K48" s="6">
        <v>684763</v>
      </c>
      <c r="L48" s="6">
        <v>3120992</v>
      </c>
    </row>
    <row r="49" spans="1:12" ht="20.25">
      <c r="A49" s="7">
        <v>36</v>
      </c>
      <c r="B49" s="3" t="s">
        <v>58</v>
      </c>
      <c r="C49" s="6">
        <v>32630.549999999996</v>
      </c>
      <c r="D49" s="5">
        <v>983</v>
      </c>
      <c r="E49" s="5">
        <v>3</v>
      </c>
      <c r="F49" s="5">
        <v>11</v>
      </c>
      <c r="G49" s="5">
        <v>15</v>
      </c>
      <c r="H49" s="5">
        <v>29</v>
      </c>
      <c r="I49" s="6">
        <v>5958878</v>
      </c>
      <c r="J49" s="6">
        <v>17662907.005</v>
      </c>
      <c r="K49" s="6">
        <v>114330700</v>
      </c>
      <c r="L49" s="6">
        <v>137952485.005</v>
      </c>
    </row>
    <row r="50" spans="1:12" ht="20.25">
      <c r="A50" s="7">
        <v>37</v>
      </c>
      <c r="B50" s="3" t="s">
        <v>59</v>
      </c>
      <c r="C50" s="6">
        <v>31337.1</v>
      </c>
      <c r="D50" s="5">
        <v>995</v>
      </c>
      <c r="E50" s="5">
        <v>9</v>
      </c>
      <c r="F50" s="5">
        <v>9</v>
      </c>
      <c r="G50" s="5">
        <v>9</v>
      </c>
      <c r="H50" s="5">
        <v>27</v>
      </c>
      <c r="I50" s="6">
        <v>2534114</v>
      </c>
      <c r="J50" s="6">
        <v>3442620</v>
      </c>
      <c r="K50" s="6">
        <v>7754967</v>
      </c>
      <c r="L50" s="6">
        <v>13731701</v>
      </c>
    </row>
    <row r="51" spans="1:12" ht="20.25">
      <c r="A51" s="7">
        <v>38</v>
      </c>
      <c r="B51" s="3" t="s">
        <v>60</v>
      </c>
      <c r="C51" s="6">
        <v>11131.880000000001</v>
      </c>
      <c r="D51" s="5">
        <v>360</v>
      </c>
      <c r="E51" s="5">
        <v>3</v>
      </c>
      <c r="F51" s="5">
        <v>8</v>
      </c>
      <c r="G51" s="5">
        <v>5</v>
      </c>
      <c r="H51" s="5">
        <v>16</v>
      </c>
      <c r="I51" s="6">
        <v>3150000</v>
      </c>
      <c r="J51" s="6">
        <v>2540000</v>
      </c>
      <c r="K51" s="6">
        <v>3600000</v>
      </c>
      <c r="L51" s="6">
        <v>9290000</v>
      </c>
    </row>
    <row r="52" spans="1:12" ht="20.25">
      <c r="A52" s="7">
        <v>39</v>
      </c>
      <c r="B52" s="3" t="s">
        <v>61</v>
      </c>
      <c r="C52" s="6">
        <v>1612.9</v>
      </c>
      <c r="D52" s="5">
        <v>49</v>
      </c>
      <c r="E52" s="5">
        <v>1</v>
      </c>
      <c r="F52" s="5">
        <v>1</v>
      </c>
      <c r="G52" s="5">
        <v>1</v>
      </c>
      <c r="H52" s="5">
        <v>3</v>
      </c>
      <c r="I52" s="6">
        <v>187630</v>
      </c>
      <c r="J52" s="6">
        <v>413108.43</v>
      </c>
      <c r="K52" s="6">
        <v>193750</v>
      </c>
      <c r="L52" s="6">
        <v>794488.4299999999</v>
      </c>
    </row>
    <row r="53" spans="1:12" ht="20.25">
      <c r="A53" s="7">
        <v>40</v>
      </c>
      <c r="B53" s="3" t="s">
        <v>62</v>
      </c>
      <c r="C53" s="6">
        <v>58223.8</v>
      </c>
      <c r="D53" s="5">
        <v>1977</v>
      </c>
      <c r="E53" s="5">
        <v>5</v>
      </c>
      <c r="F53" s="5">
        <v>25</v>
      </c>
      <c r="G53" s="5">
        <v>26</v>
      </c>
      <c r="H53" s="5">
        <v>56</v>
      </c>
      <c r="I53" s="6">
        <v>6646048</v>
      </c>
      <c r="J53" s="6">
        <v>54086448.3</v>
      </c>
      <c r="K53" s="6">
        <v>59148863</v>
      </c>
      <c r="L53" s="6">
        <v>119881359.3</v>
      </c>
    </row>
    <row r="54" spans="1:12" ht="20.25">
      <c r="A54" s="7">
        <v>41</v>
      </c>
      <c r="B54" s="3" t="s">
        <v>63</v>
      </c>
      <c r="C54" s="6">
        <v>1516.8</v>
      </c>
      <c r="D54" s="5">
        <v>36</v>
      </c>
      <c r="E54" s="5">
        <v>0</v>
      </c>
      <c r="F54" s="5">
        <v>1</v>
      </c>
      <c r="G54" s="5">
        <v>3</v>
      </c>
      <c r="H54" s="5">
        <v>4</v>
      </c>
      <c r="I54" s="6">
        <v>0</v>
      </c>
      <c r="J54" s="6">
        <v>1050000</v>
      </c>
      <c r="K54" s="6">
        <v>2870000</v>
      </c>
      <c r="L54" s="6">
        <v>3920000</v>
      </c>
    </row>
    <row r="55" spans="1:12" ht="20.25">
      <c r="A55" s="7">
        <v>42</v>
      </c>
      <c r="B55" s="3" t="s">
        <v>64</v>
      </c>
      <c r="C55" s="6">
        <v>36919.17000000001</v>
      </c>
      <c r="D55" s="5">
        <v>1645</v>
      </c>
      <c r="E55" s="5">
        <v>2</v>
      </c>
      <c r="F55" s="5">
        <v>0</v>
      </c>
      <c r="G55" s="5">
        <v>47</v>
      </c>
      <c r="H55" s="5">
        <v>49</v>
      </c>
      <c r="I55" s="6">
        <v>3000000</v>
      </c>
      <c r="J55" s="6">
        <v>0</v>
      </c>
      <c r="K55" s="6">
        <v>71310048</v>
      </c>
      <c r="L55" s="6">
        <v>74310048</v>
      </c>
    </row>
    <row r="56" spans="1:12" ht="20.25">
      <c r="A56" s="7">
        <v>43</v>
      </c>
      <c r="B56" s="3" t="s">
        <v>65</v>
      </c>
      <c r="C56" s="6">
        <v>2766.84</v>
      </c>
      <c r="D56" s="5">
        <v>93</v>
      </c>
      <c r="E56" s="5">
        <v>1</v>
      </c>
      <c r="F56" s="5">
        <v>2</v>
      </c>
      <c r="G56" s="5">
        <v>2</v>
      </c>
      <c r="H56" s="5">
        <v>5</v>
      </c>
      <c r="I56" s="6">
        <v>2229989</v>
      </c>
      <c r="J56" s="6">
        <v>3217205</v>
      </c>
      <c r="K56" s="6">
        <v>5306874</v>
      </c>
      <c r="L56" s="6">
        <v>10754068</v>
      </c>
    </row>
    <row r="57" spans="1:12" ht="20.25">
      <c r="A57" s="7">
        <v>44</v>
      </c>
      <c r="B57" s="3" t="s">
        <v>66</v>
      </c>
      <c r="C57" s="6">
        <v>7236.299999999999</v>
      </c>
      <c r="D57" s="5">
        <v>267</v>
      </c>
      <c r="E57" s="5">
        <v>3</v>
      </c>
      <c r="F57" s="5">
        <v>6</v>
      </c>
      <c r="G57" s="5">
        <v>5</v>
      </c>
      <c r="H57" s="5">
        <v>14</v>
      </c>
      <c r="I57" s="6">
        <v>1032855.471</v>
      </c>
      <c r="J57" s="6">
        <v>6958063.006000001</v>
      </c>
      <c r="K57" s="6">
        <v>7993684.555000001</v>
      </c>
      <c r="L57" s="6">
        <v>15984603.032000002</v>
      </c>
    </row>
    <row r="58" spans="1:12" ht="20.25">
      <c r="A58" s="7">
        <v>45</v>
      </c>
      <c r="B58" s="3" t="s">
        <v>67</v>
      </c>
      <c r="C58" s="6">
        <v>18963.96</v>
      </c>
      <c r="D58" s="5">
        <v>652</v>
      </c>
      <c r="E58" s="5">
        <v>1</v>
      </c>
      <c r="F58" s="5">
        <v>19</v>
      </c>
      <c r="G58" s="5">
        <v>6</v>
      </c>
      <c r="H58" s="5">
        <v>26</v>
      </c>
      <c r="I58" s="6">
        <v>850000</v>
      </c>
      <c r="J58" s="6">
        <v>37923622.46</v>
      </c>
      <c r="K58" s="6">
        <v>11279000</v>
      </c>
      <c r="L58" s="6">
        <v>50052622.46</v>
      </c>
    </row>
    <row r="59" spans="1:12" ht="20.25">
      <c r="A59" s="7">
        <v>46</v>
      </c>
      <c r="B59" s="3" t="s">
        <v>68</v>
      </c>
      <c r="C59" s="6">
        <v>981</v>
      </c>
      <c r="D59" s="5">
        <v>66</v>
      </c>
      <c r="E59" s="5">
        <v>0</v>
      </c>
      <c r="F59" s="5">
        <v>0</v>
      </c>
      <c r="G59" s="5">
        <v>2</v>
      </c>
      <c r="H59" s="5">
        <v>2</v>
      </c>
      <c r="I59" s="6">
        <v>0</v>
      </c>
      <c r="J59" s="6">
        <v>0</v>
      </c>
      <c r="K59" s="6">
        <v>1193058.37</v>
      </c>
      <c r="L59" s="6">
        <v>1193058.37</v>
      </c>
    </row>
    <row r="60" spans="1:12" ht="20.25">
      <c r="A60" s="7">
        <v>47</v>
      </c>
      <c r="B60" s="3" t="s">
        <v>69</v>
      </c>
      <c r="C60" s="6">
        <v>1621.5</v>
      </c>
      <c r="D60" s="5">
        <v>48</v>
      </c>
      <c r="E60" s="5">
        <v>1</v>
      </c>
      <c r="F60" s="5">
        <v>2</v>
      </c>
      <c r="G60" s="5">
        <v>2</v>
      </c>
      <c r="H60" s="5">
        <v>5</v>
      </c>
      <c r="I60" s="6">
        <v>1108792</v>
      </c>
      <c r="J60" s="6">
        <v>3568012</v>
      </c>
      <c r="K60" s="6">
        <v>7227792.82</v>
      </c>
      <c r="L60" s="6">
        <v>11904596.82</v>
      </c>
    </row>
    <row r="61" spans="1:12" ht="20.25">
      <c r="A61" s="7">
        <v>48</v>
      </c>
      <c r="B61" s="3" t="s">
        <v>70</v>
      </c>
      <c r="C61" s="6">
        <v>370.2</v>
      </c>
      <c r="D61" s="5">
        <v>17</v>
      </c>
      <c r="E61" s="5">
        <v>0</v>
      </c>
      <c r="F61" s="5">
        <v>0</v>
      </c>
      <c r="G61" s="5">
        <v>1</v>
      </c>
      <c r="H61" s="5">
        <v>1</v>
      </c>
      <c r="I61" s="6">
        <v>0</v>
      </c>
      <c r="J61" s="6">
        <v>0</v>
      </c>
      <c r="K61" s="6">
        <v>887900</v>
      </c>
      <c r="L61" s="6">
        <v>887900</v>
      </c>
    </row>
    <row r="62" spans="1:12" ht="20.25">
      <c r="A62" s="7">
        <v>49</v>
      </c>
      <c r="B62" s="3" t="s">
        <v>71</v>
      </c>
      <c r="C62" s="6">
        <v>886.8</v>
      </c>
      <c r="D62" s="5">
        <v>29</v>
      </c>
      <c r="E62" s="5">
        <v>1</v>
      </c>
      <c r="F62" s="5">
        <v>0</v>
      </c>
      <c r="G62" s="5">
        <v>0</v>
      </c>
      <c r="H62" s="5">
        <v>1</v>
      </c>
      <c r="I62" s="6">
        <v>850000</v>
      </c>
      <c r="J62" s="6">
        <v>0</v>
      </c>
      <c r="K62" s="6">
        <v>0</v>
      </c>
      <c r="L62" s="6">
        <v>850000</v>
      </c>
    </row>
    <row r="63" spans="1:12" ht="20.25">
      <c r="A63" s="7">
        <v>50</v>
      </c>
      <c r="B63" s="3" t="s">
        <v>72</v>
      </c>
      <c r="C63" s="6">
        <v>5119.24</v>
      </c>
      <c r="D63" s="5">
        <v>168</v>
      </c>
      <c r="E63" s="5">
        <v>0</v>
      </c>
      <c r="F63" s="5">
        <v>3</v>
      </c>
      <c r="G63" s="5">
        <v>5</v>
      </c>
      <c r="H63" s="5">
        <v>8</v>
      </c>
      <c r="I63" s="6">
        <v>0</v>
      </c>
      <c r="J63" s="6">
        <v>6827597.4399999995</v>
      </c>
      <c r="K63" s="6">
        <v>12375420.9</v>
      </c>
      <c r="L63" s="6">
        <v>19203018.34</v>
      </c>
    </row>
    <row r="64" spans="1:12" ht="20.25">
      <c r="A64" s="7">
        <v>51</v>
      </c>
      <c r="B64" s="3" t="s">
        <v>73</v>
      </c>
      <c r="C64" s="6">
        <v>13789.329999999998</v>
      </c>
      <c r="D64" s="5">
        <v>514</v>
      </c>
      <c r="E64" s="5">
        <v>0</v>
      </c>
      <c r="F64" s="5">
        <v>12</v>
      </c>
      <c r="G64" s="5">
        <v>5</v>
      </c>
      <c r="H64" s="5">
        <v>17</v>
      </c>
      <c r="I64" s="6">
        <v>0</v>
      </c>
      <c r="J64" s="6">
        <v>13608906</v>
      </c>
      <c r="K64" s="6">
        <v>3058784</v>
      </c>
      <c r="L64" s="6">
        <v>16667690</v>
      </c>
    </row>
    <row r="65" spans="1:12" ht="20.25">
      <c r="A65" s="7">
        <v>52</v>
      </c>
      <c r="B65" s="3" t="s">
        <v>74</v>
      </c>
      <c r="C65" s="6">
        <v>925.4000000000001</v>
      </c>
      <c r="D65" s="5">
        <v>34</v>
      </c>
      <c r="E65" s="5">
        <v>0</v>
      </c>
      <c r="F65" s="5">
        <v>1</v>
      </c>
      <c r="G65" s="5">
        <v>1</v>
      </c>
      <c r="H65" s="5">
        <v>2</v>
      </c>
      <c r="I65" s="6">
        <v>0</v>
      </c>
      <c r="J65" s="6">
        <v>1843134</v>
      </c>
      <c r="K65" s="6">
        <v>1353336</v>
      </c>
      <c r="L65" s="6">
        <v>3196470</v>
      </c>
    </row>
    <row r="66" spans="1:12" ht="20.25">
      <c r="A66" s="7">
        <v>53</v>
      </c>
      <c r="B66" s="3" t="s">
        <v>75</v>
      </c>
      <c r="C66" s="6">
        <v>7921.4</v>
      </c>
      <c r="D66" s="5">
        <v>304</v>
      </c>
      <c r="E66" s="5">
        <v>1</v>
      </c>
      <c r="F66" s="5">
        <v>1</v>
      </c>
      <c r="G66" s="5">
        <v>12</v>
      </c>
      <c r="H66" s="5">
        <v>14</v>
      </c>
      <c r="I66" s="6">
        <v>1172630</v>
      </c>
      <c r="J66" s="6">
        <v>808960</v>
      </c>
      <c r="K66" s="6">
        <v>2508479</v>
      </c>
      <c r="L66" s="6">
        <v>4490069</v>
      </c>
    </row>
    <row r="67" spans="1:12" ht="20.25">
      <c r="A67" s="7">
        <v>54</v>
      </c>
      <c r="B67" s="3" t="s">
        <v>76</v>
      </c>
      <c r="C67" s="6">
        <v>4055.9</v>
      </c>
      <c r="D67" s="5">
        <v>212</v>
      </c>
      <c r="E67" s="5">
        <v>1</v>
      </c>
      <c r="F67" s="5">
        <v>3</v>
      </c>
      <c r="G67" s="5">
        <v>4</v>
      </c>
      <c r="H67" s="5">
        <v>8</v>
      </c>
      <c r="I67" s="6">
        <v>1116002</v>
      </c>
      <c r="J67" s="6">
        <v>2496296</v>
      </c>
      <c r="K67" s="6">
        <v>1645600</v>
      </c>
      <c r="L67" s="6">
        <v>5257898</v>
      </c>
    </row>
    <row r="68" spans="1:12" ht="20.25">
      <c r="A68" s="7">
        <v>55</v>
      </c>
      <c r="B68" s="3" t="s">
        <v>77</v>
      </c>
      <c r="C68" s="6">
        <v>3099</v>
      </c>
      <c r="D68" s="5">
        <v>111</v>
      </c>
      <c r="E68" s="5">
        <v>1</v>
      </c>
      <c r="F68" s="5">
        <v>3</v>
      </c>
      <c r="G68" s="5">
        <v>1</v>
      </c>
      <c r="H68" s="5">
        <v>5</v>
      </c>
      <c r="I68" s="6">
        <v>1056533.3399999999</v>
      </c>
      <c r="J68" s="6">
        <v>4626979.93</v>
      </c>
      <c r="K68" s="6">
        <v>3531929.6</v>
      </c>
      <c r="L68" s="6">
        <v>9215442.87</v>
      </c>
    </row>
    <row r="69" spans="1:12" ht="20.25">
      <c r="A69" s="7">
        <v>56</v>
      </c>
      <c r="B69" s="3" t="s">
        <v>78</v>
      </c>
      <c r="C69" s="6">
        <v>1766.6</v>
      </c>
      <c r="D69" s="5">
        <v>68</v>
      </c>
      <c r="E69" s="5">
        <v>0</v>
      </c>
      <c r="F69" s="5">
        <v>0</v>
      </c>
      <c r="G69" s="5">
        <v>4</v>
      </c>
      <c r="H69" s="5">
        <v>4</v>
      </c>
      <c r="I69" s="6">
        <v>0</v>
      </c>
      <c r="J69" s="6">
        <v>0</v>
      </c>
      <c r="K69" s="6">
        <v>2125000</v>
      </c>
      <c r="L69" s="6">
        <v>2125000</v>
      </c>
    </row>
    <row r="70" spans="1:12" ht="20.25">
      <c r="A70" s="7">
        <v>57</v>
      </c>
      <c r="B70" s="3" t="s">
        <v>79</v>
      </c>
      <c r="C70" s="6">
        <v>3034.9</v>
      </c>
      <c r="D70" s="5">
        <v>67</v>
      </c>
      <c r="E70" s="5">
        <v>2</v>
      </c>
      <c r="F70" s="5">
        <v>2</v>
      </c>
      <c r="G70" s="5">
        <v>0</v>
      </c>
      <c r="H70" s="5">
        <v>4</v>
      </c>
      <c r="I70" s="6">
        <v>457960.25</v>
      </c>
      <c r="J70" s="6">
        <v>392839.35400000005</v>
      </c>
      <c r="K70" s="6">
        <v>0</v>
      </c>
      <c r="L70" s="6">
        <v>850799.604</v>
      </c>
    </row>
    <row r="71" spans="1:12" ht="20.25">
      <c r="A71" s="7">
        <v>58</v>
      </c>
      <c r="B71" s="3" t="s">
        <v>80</v>
      </c>
      <c r="C71" s="6">
        <v>2230.7</v>
      </c>
      <c r="D71" s="5">
        <v>86</v>
      </c>
      <c r="E71" s="5">
        <v>0</v>
      </c>
      <c r="F71" s="5">
        <v>2</v>
      </c>
      <c r="G71" s="5">
        <v>1</v>
      </c>
      <c r="H71" s="5">
        <v>3</v>
      </c>
      <c r="I71" s="6">
        <v>0</v>
      </c>
      <c r="J71" s="6">
        <v>3156271</v>
      </c>
      <c r="K71" s="6">
        <v>750931</v>
      </c>
      <c r="L71" s="6">
        <v>3907202</v>
      </c>
    </row>
    <row r="72" spans="1:12" ht="20.25">
      <c r="A72" s="7">
        <v>59</v>
      </c>
      <c r="B72" s="3" t="s">
        <v>81</v>
      </c>
      <c r="C72" s="6">
        <v>1202.12</v>
      </c>
      <c r="D72" s="5">
        <v>55</v>
      </c>
      <c r="E72" s="5">
        <v>1</v>
      </c>
      <c r="F72" s="5">
        <v>1</v>
      </c>
      <c r="G72" s="5">
        <v>2</v>
      </c>
      <c r="H72" s="5">
        <v>4</v>
      </c>
      <c r="I72" s="6">
        <v>1740000</v>
      </c>
      <c r="J72" s="6">
        <v>1909200</v>
      </c>
      <c r="K72" s="6">
        <v>3603000</v>
      </c>
      <c r="L72" s="6">
        <v>7252200</v>
      </c>
    </row>
    <row r="73" spans="1:12" ht="20.25">
      <c r="A73" s="7">
        <v>60</v>
      </c>
      <c r="B73" s="3" t="s">
        <v>82</v>
      </c>
      <c r="C73" s="6">
        <v>3433.5699999999997</v>
      </c>
      <c r="D73" s="5">
        <v>131</v>
      </c>
      <c r="E73" s="5">
        <v>1</v>
      </c>
      <c r="F73" s="5">
        <v>1</v>
      </c>
      <c r="G73" s="5">
        <v>4</v>
      </c>
      <c r="H73" s="5">
        <v>6</v>
      </c>
      <c r="I73" s="6">
        <v>1551469</v>
      </c>
      <c r="J73" s="6">
        <v>886554</v>
      </c>
      <c r="K73" s="6">
        <v>4106369</v>
      </c>
      <c r="L73" s="6">
        <v>6544392</v>
      </c>
    </row>
    <row r="74" spans="1:12" ht="20.25">
      <c r="A74" s="7">
        <v>61</v>
      </c>
      <c r="B74" s="3" t="s">
        <v>83</v>
      </c>
      <c r="C74" s="6">
        <v>2059.4</v>
      </c>
      <c r="D74" s="5">
        <v>74</v>
      </c>
      <c r="E74" s="5">
        <v>0</v>
      </c>
      <c r="F74" s="5">
        <v>0</v>
      </c>
      <c r="G74" s="5">
        <v>4</v>
      </c>
      <c r="H74" s="5">
        <v>4</v>
      </c>
      <c r="I74" s="6">
        <v>0</v>
      </c>
      <c r="J74" s="6">
        <v>0</v>
      </c>
      <c r="K74" s="6">
        <v>7416575.242799999</v>
      </c>
      <c r="L74" s="6">
        <v>7416575.242799999</v>
      </c>
    </row>
    <row r="75" spans="1:12" ht="20.25">
      <c r="A75" s="7">
        <v>62</v>
      </c>
      <c r="B75" s="3" t="s">
        <v>84</v>
      </c>
      <c r="C75" s="6">
        <v>4377.82</v>
      </c>
      <c r="D75" s="5">
        <v>191</v>
      </c>
      <c r="E75" s="5">
        <v>1</v>
      </c>
      <c r="F75" s="5">
        <v>5</v>
      </c>
      <c r="G75" s="5">
        <v>2</v>
      </c>
      <c r="H75" s="5">
        <v>8</v>
      </c>
      <c r="I75" s="6">
        <v>537920</v>
      </c>
      <c r="J75" s="6">
        <v>3842802</v>
      </c>
      <c r="K75" s="6">
        <v>5257366.4</v>
      </c>
      <c r="L75" s="6">
        <v>9638088.4</v>
      </c>
    </row>
    <row r="76" spans="1:12" ht="20.25">
      <c r="A76" s="7">
        <v>63</v>
      </c>
      <c r="B76" s="3" t="s">
        <v>85</v>
      </c>
      <c r="C76" s="6">
        <v>8256.9</v>
      </c>
      <c r="D76" s="5">
        <v>300</v>
      </c>
      <c r="E76" s="5">
        <v>0</v>
      </c>
      <c r="F76" s="5">
        <v>7</v>
      </c>
      <c r="G76" s="5">
        <v>8</v>
      </c>
      <c r="H76" s="5">
        <v>15</v>
      </c>
      <c r="I76" s="6">
        <v>0</v>
      </c>
      <c r="J76" s="6">
        <v>12307405</v>
      </c>
      <c r="K76" s="6">
        <v>12476856</v>
      </c>
      <c r="L76" s="6">
        <v>24784261</v>
      </c>
    </row>
  </sheetData>
  <sheetProtection/>
  <mergeCells count="8">
    <mergeCell ref="B9:B11"/>
    <mergeCell ref="C9:C10"/>
    <mergeCell ref="I5:M5"/>
    <mergeCell ref="D9:D10"/>
    <mergeCell ref="E9:H9"/>
    <mergeCell ref="I9:L9"/>
    <mergeCell ref="A7:L7"/>
    <mergeCell ref="A9:A11"/>
  </mergeCells>
  <printOptions/>
  <pageMargins left="0.2755905511811024" right="0.2755905511811024" top="1.1811023622047245" bottom="0.5905511811023623" header="0" footer="0"/>
  <pageSetup firstPageNumber="70" useFirstPageNumber="1" fitToHeight="3" fitToWidth="1" horizontalDpi="300" verticalDpi="300" orientation="landscape" pageOrder="overThenDown" paperSize="9" scale="51" r:id="rId1"/>
  <headerFooter alignWithMargins="0">
    <oddHeader>&amp;R&amp;"Times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Pinyaskin</cp:lastModifiedBy>
  <cp:lastPrinted>2016-10-19T02:48:04Z</cp:lastPrinted>
  <dcterms:created xsi:type="dcterms:W3CDTF">2016-04-27T10:31:44Z</dcterms:created>
  <dcterms:modified xsi:type="dcterms:W3CDTF">2016-10-19T05:46:20Z</dcterms:modified>
  <cp:category/>
  <cp:version/>
  <cp:contentType/>
  <cp:contentStatus/>
</cp:coreProperties>
</file>